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OCIETA GESTITE\TRENTINO MARKETING\AMMINISTRAZIONE\Banche\PUBBLICAZIONE PAGAMENTI\2024\"/>
    </mc:Choice>
  </mc:AlternateContent>
  <xr:revisionPtr revIDLastSave="0" documentId="13_ncr:1_{4C0D4B00-9412-4FED-9B25-2DE0D0C9BB16}" xr6:coauthVersionLast="47" xr6:coauthVersionMax="47" xr10:uidLastSave="{00000000-0000-0000-0000-000000000000}"/>
  <bookViews>
    <workbookView xWindow="-108" yWindow="-108" windowWidth="30936" windowHeight="17496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<sst xmlns="http://schemas.openxmlformats.org/spreadsheetml/2006/main" count="231" uniqueCount="123">
  <si>
    <t>Data movimento</t>
  </si>
  <si>
    <t>Ragione Sociale</t>
  </si>
  <si>
    <t>Importo fornitore</t>
  </si>
  <si>
    <t>Data documento</t>
  </si>
  <si>
    <t>Descrizione movimento</t>
  </si>
  <si>
    <t>Categoria movimento</t>
  </si>
  <si>
    <t>Acquisto beni e servizi</t>
  </si>
  <si>
    <t>ANCORA SRL - LIBRERIA</t>
  </si>
  <si>
    <t>PANIFICIO MODERNO SNC DI FERRETTI ANNA</t>
  </si>
  <si>
    <t>SANNICOLO' GABRIELE</t>
  </si>
  <si>
    <t>CENTRO SERVICE SNC S.T.P. DI GIOVANELLI &amp; C.</t>
  </si>
  <si>
    <t>FONDAZIONE EDMUND MACH</t>
  </si>
  <si>
    <t>DELTA INFORMATICA S.P.A.</t>
  </si>
  <si>
    <t>UNICREDIT S.P.A.</t>
  </si>
  <si>
    <t>PIZZINI DISMA</t>
  </si>
  <si>
    <t>TRENTINO DIGITALE SPA</t>
  </si>
  <si>
    <t>DOLOMIA WINE SNC DI CORRADINI G. MAGOTTI E e BENINI M</t>
  </si>
  <si>
    <t>PAGANELLA RIFUGI S.R.L.</t>
  </si>
  <si>
    <t>NOTAI DOLZANI, PAPPAGLIONE, ROMANO, SARTORI, VIDALOT ASSOCIA</t>
  </si>
  <si>
    <t>ESPERIA SRL</t>
  </si>
  <si>
    <t>3NT SRL</t>
  </si>
  <si>
    <t>Rd n. 1802 al 31/12/2023 doc. 12 - doc.orig. 12 del 31/12/2023</t>
  </si>
  <si>
    <t>BBa n. 1779 al 31/01/2024 doc. 78 - doc.orig. 1034000011 del 30/11/2023</t>
  </si>
  <si>
    <t>BBa n. 1737 al 31/01/2024 doc. 67 - doc.orig. 593a del 15/11/2023</t>
  </si>
  <si>
    <t>BBa n. 1790 al 31/01/2024 doc. 80 - doc.orig. 1/1/3423 del 22/12/2023</t>
  </si>
  <si>
    <t>BBa n. 1796 al 31/01/2024 doc. 82 - doc.orig. 30942-23TN del 27/12/2023</t>
  </si>
  <si>
    <t>BBa n. 1800 al 31/01/2024 doc. 83 - doc.orig. 1277/0 del 29/12/2023</t>
  </si>
  <si>
    <t>BBa n. 1810 al 31/01/2024 doc. 2 - doc.orig. 6/302 del 31/12/2023</t>
  </si>
  <si>
    <t>BBa n. 1827 al 29/02/2024 doc. 7 - doc.orig. 1024670037 del 17/01/2024</t>
  </si>
  <si>
    <t>BBa n. 1837 al 29/02/2024 doc. 10 - doc.orig. 30050-24TN del 27/01/2024</t>
  </si>
  <si>
    <t>Rd n. 1823 al 15/01/2024 doc. 6 - doc.orig. 99 del 15/01/2024</t>
  </si>
  <si>
    <t>BBa n. 1812 al 29/02/2024 doc. 3 - doc.orig. 2 del 11/01/2024</t>
  </si>
  <si>
    <t>Rd n. 1848 al 31/01/2024 doc. 1 - doc.orig. 28 del 31/01/2024</t>
  </si>
  <si>
    <t>BBa n. 1805 al 29/02/2024 doc. 1 - doc.orig. 686/2 del 29/12/2023</t>
  </si>
  <si>
    <t>BBa n. 1833 al 29/02/2024 doc. 8 - doc.orig. 0000002/PA del 15/01/2024</t>
  </si>
  <si>
    <t>BBa n. 1841 al 29/02/2024 doc. 9 - doc.orig. A9 del 26/01/2024</t>
  </si>
  <si>
    <t>BBa n. 1874 al 21/03/2024 doc. 18 - doc.orig. 0200023875 del 21/03/2024</t>
  </si>
  <si>
    <t>BBa n. 1860 al 29/02/2024 doc. 15 - doc.orig. 110561 del 29/02/2024</t>
  </si>
  <si>
    <t>Rd n. 1863 al 29/02/2024 doc. 2 - doc.orig. 58 del 29/02/2024</t>
  </si>
  <si>
    <t>BBa n. 1873 al 30/04/2024 doc. 17 - doc.orig. 209\0 del 11/03/2024</t>
  </si>
  <si>
    <t>BBa n. 1855 al 31/03/2024 doc. 14 - doc.orig. 75 del 28/02/2024</t>
  </si>
  <si>
    <t>BBa n. 1886 al 31/05/2024 doc. 20 - doc.orig. P-800070 del 28/03/2024</t>
  </si>
  <si>
    <t>BBa n. 1879 al 30/04/2024 doc. 19 - doc.orig. 368 del 28/03/2024</t>
  </si>
  <si>
    <t>Rd n. 1889 al 31/03/2024 doc. 3 - doc.orig. 91 del 31/03/2024</t>
  </si>
  <si>
    <t>BBa n. 1891 al 31/05/2024 doc. 21 - doc.orig. 30215-24TN del 03/04/2024</t>
  </si>
  <si>
    <t>BBa n. 1897 al 31/05/2024 doc. 23 - doc.orig. 30231-24TN del 11/04/2024</t>
  </si>
  <si>
    <t>BBa n. 1912 al 27/11/2023 doc. 25 - doc.orig. 2231 del 27/11/2023</t>
  </si>
  <si>
    <t>BBa n. 1894 al 31/05/2024 doc. 22 - doc.orig. 55 del 29/03/2024</t>
  </si>
  <si>
    <t>Rd n. 1921 al 30/04/2024 doc. 4 - doc.orig. 126 del 30/04/2024</t>
  </si>
  <si>
    <t>BBa n. 1930 al 30/04/2024 doc. 28 - doc.orig. 111262 del 30/04/2024</t>
  </si>
  <si>
    <t>BBa n. 1934 al 10/05/2024 doc. 29 - doc.orig. 4096-03386 del 10/05/2024</t>
  </si>
  <si>
    <t>BBa n. 1943 al 30/06/2024 doc. 31 - doc.orig. 2145/2024-ght-f del 26/05/2024</t>
  </si>
  <si>
    <t>29/02/2024</t>
  </si>
  <si>
    <t>11/03/2024</t>
  </si>
  <si>
    <t>28/02/2024</t>
  </si>
  <si>
    <t>28/03/2024</t>
  </si>
  <si>
    <t>31/03/2024</t>
  </si>
  <si>
    <t>03/04/2024</t>
  </si>
  <si>
    <t>11/04/2024</t>
  </si>
  <si>
    <t>27/11/2023</t>
  </si>
  <si>
    <t>29/03/2024</t>
  </si>
  <si>
    <t>30/04/2024</t>
  </si>
  <si>
    <t>10/05/2024</t>
  </si>
  <si>
    <t>26/05/2024</t>
  </si>
  <si>
    <t>SEVEN SPA</t>
  </si>
  <si>
    <t>STUDIUM PROFESSIONISTI ASSOCIATI</t>
  </si>
  <si>
    <t>INDAL SRL SPECIALITA' DOLCIARIE ED ALIME</t>
  </si>
  <si>
    <t>SYNTHESIS S.R.L.</t>
  </si>
  <si>
    <t>HOTEL AMERICA SRL</t>
  </si>
  <si>
    <t>ARCHIMEDE SOCIETA' COOPERATIVA</t>
  </si>
  <si>
    <t>S.I.E. S.P.A. - SOCIETA' INIZIATIVE EDIT</t>
  </si>
  <si>
    <t>GRAND HOTEL TRENTO SRL</t>
  </si>
  <si>
    <t>QSA SRL - ENGINEERING CONSULTING TRAININ</t>
  </si>
  <si>
    <t>CENTRO SERVICE SNC S.T.P. DI GIOVANELLI</t>
  </si>
  <si>
    <t>A.FLO.VI.T. ASSOCIAZIONE FLOROVIVAISTI T</t>
  </si>
  <si>
    <t>MASO POLI DI TOGN MARTINA</t>
  </si>
  <si>
    <t>i NOTAI DOLZANI, GALLEANO, PAPPAGLIONE,</t>
  </si>
  <si>
    <t>MORESCO GROUP S.R.L.</t>
  </si>
  <si>
    <t>COSTRUZIONI TRIDENTINE S.R.L.</t>
  </si>
  <si>
    <t>TRENTINO SVILUPPO SPA</t>
  </si>
  <si>
    <t>BBa n. 1900 al 30/06/2024 doc. 24 - doc.orig. 1034000002 del 11/04/2024</t>
  </si>
  <si>
    <t>BBa n. 1916 al 30/06/2024 doc. 26 - doc.orig. 1034000004 del 29/04/2024</t>
  </si>
  <si>
    <t>Rd n. 1945 al 31/05/2024 doc. 5 - doc.orig. 162 del 31/05/2024</t>
  </si>
  <si>
    <t>BBa n. 1947 al 31/07/2024 doc. 32 - doc.orig. 30336-24TN del 05/06/2024</t>
  </si>
  <si>
    <t>Rd n. 1991 al 30/06/2024 doc. 6 - doc.orig. 190 del 30/06/2024</t>
  </si>
  <si>
    <t>BBa n. 1924 al 30/06/2024 doc. 27 - doc.orig. 96/PA del 30/04/2024</t>
  </si>
  <si>
    <t>BBa n. 1939 al 30/06/2024 doc. 30 - doc.orig. 0000003/PA del 13/05/2024</t>
  </si>
  <si>
    <t>BBa n. 1979 al 31/07/2024 doc. 44 - doc.orig. 5/2 del 21/06/2024</t>
  </si>
  <si>
    <t>BBa n. 1985 al 31/07/2024 doc. 45 - doc.orig. 1/1/1845 del 19/06/2024</t>
  </si>
  <si>
    <t>BBa n. 1988 al 31/08/2024 doc. 46 - doc.orig. 127 del 28/06/2024</t>
  </si>
  <si>
    <t>BBa n. 1997 al 31/08/2024 doc. 49 - doc.orig. 1/FE del 17/07/2024</t>
  </si>
  <si>
    <t>BBa n. 2001 al 31/08/2024 doc. 50 - doc.orig. 0000004/PA del 18/07/2024</t>
  </si>
  <si>
    <t>Rd n. 2018 al 31/07/2024 doc. 7 - doc.orig. 224 del 31/07/2024</t>
  </si>
  <si>
    <t>Rd n. 2044 al 05/08/2024 doc. 59 - doc.orig. 3703 del 05/08/2024</t>
  </si>
  <si>
    <t>BBa n. 2026 al 31/08/2024 doc. 55 - doc.orig. 666 del 16/07/2024</t>
  </si>
  <si>
    <t>BBa n. 2030 al 31/08/2024 doc. 56 - doc.orig. 194 del 25/07/2024</t>
  </si>
  <si>
    <t>BBa n. 2034 al 30/09/2024 doc. 57 - doc.orig. E/000004 del 05/08/2024</t>
  </si>
  <si>
    <t>BBa n. 2037 al 31/07/2024 doc. 58 - doc.orig. 112378 del 31/07/2024</t>
  </si>
  <si>
    <t>Rd n. 2058 al 31/08/2024 doc. 8 - doc.orig. 259 del 31/08/2024</t>
  </si>
  <si>
    <t>BBa n. 2065 al 13/09/2024 doc. 9 - doc.orig. 1/09/11 del 13/09/2024</t>
  </si>
  <si>
    <t>GUERINI NEXT SRL</t>
  </si>
  <si>
    <t>ALFIO GHEZZI SRL</t>
  </si>
  <si>
    <t>MADRUZZO S.R.L.</t>
  </si>
  <si>
    <t>UNICREDIT SPA</t>
  </si>
  <si>
    <t>Rd n. 2077 al 30/09/2024 doc. 10 - doc.orig. 295 del 30/09/2024</t>
  </si>
  <si>
    <t>BBa n. 2092 al 30/11/2024 doc. 74 - doc.orig. 3899/2024-GHT-F del 13/10/2024</t>
  </si>
  <si>
    <t>Rd n. 2100 al 31/10/2024 doc. 11 - doc.orig. 325 del 31/10/2024</t>
  </si>
  <si>
    <t>BBa n. 2094 al 30/11/2024 doc. 75 - doc.orig. 5/5 del 21/10/2024</t>
  </si>
  <si>
    <t>BBa n. 2098 al 30/11/2024 doc. 76 - doc.orig. 0000005/PA del 28/10/2024</t>
  </si>
  <si>
    <t>BBa n. 2102 al 30/11/2024 doc. 77 - doc.orig. 310/PA del 31/10/2024</t>
  </si>
  <si>
    <t>BBa n. 2108 al 31/12/2024 doc. 80 - doc.orig. 172 del 07/11/2024</t>
  </si>
  <si>
    <t>BBa n. 2120 al 31/12/2024 doc. 85 - doc.orig. 142 del 20/11/2024</t>
  </si>
  <si>
    <t>BBa n. 2128 al 31/12/2024 doc. 86 - doc.orig. 2371R del 26/11/2024</t>
  </si>
  <si>
    <t>BBa n. 2132 al 31/12/2024 doc. 87 - doc.orig. 1059\0 del 30/11/2024</t>
  </si>
  <si>
    <t>Rd n. 2134 al 30/11/2024 doc. 12 - doc.orig. 356 del 30/11/2024</t>
  </si>
  <si>
    <t>BBa n. 2138 al 31/01/2025 doc. 88 - doc.orig. E/000029 del 09/12/2024</t>
  </si>
  <si>
    <t>BBa n. 2141 al 30/11/2024 doc. 89 - doc.orig. 113861 del 30/11/2024</t>
  </si>
  <si>
    <t>BBa n. 2149 al 31/01/2025 doc. 91 - doc.orig. 1133\0 del 12/12/2024</t>
  </si>
  <si>
    <t>BBa n. 2156 al 20/12/2024 doc. 94 - doc.orig. 1/67/07 del 20/12/2024</t>
  </si>
  <si>
    <t>BBa n. 2158 al 20/12/2024 doc. 95 - doc.orig. 1/68/07 del 20/12/2024</t>
  </si>
  <si>
    <t>BBa n. 2169 al 31/01/2025 doc. 97 - doc.orig. 1024671570 del 20/12/2024</t>
  </si>
  <si>
    <t>BBa n. 2178 al 20/12/2024 doc. 99 - doc.orig. 0200120410 del 20/12/2024</t>
  </si>
  <si>
    <t>BBa n. 2074 al 20/09/2024 doc. 68 - doc.orig. 0200087844 del 20/09/2024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</si>
</sst>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dd\/mm\/yyyy"/>
  </numFmts>
  <fonts count="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name val="Tahoma"/>
      <family val="2"/>
    </font>
    <font>
      <sz val="10"/>
      <color indexed="8"/>
      <name val="ARIAL"/>
      <family val="2"/>
    </font>
    <font>
      <b/>
      <sz val="10"/>
      <color rgb="FFFFFFF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top"/>
    </xf>
  </cellStyleXfs>
  <cellXfs count="12">
    <xf numFmtId="0" fontId="0" fillId="0" borderId="0" xfId="0">
      <alignment vertical="top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B2:G77"/>
  <sheetViews>
    <sheetView showGridLines="0" tabSelected="1" showOutlineSymbols="0" zoomScaleNormal="100" workbookViewId="0">
      <pane ySplit="2" topLeftCell="A39" activePane="bottomLeft" state="frozen"/>
      <selection pane="bottomLeft" activeCell="C66" sqref="C66"/>
    </sheetView>
  </sheetViews>
  <sheetFormatPr defaultColWidth="6.88671875" defaultRowHeight="13.2" x14ac:dyDescent="0.25"/>
  <cols>
    <col min="1" max="1" width="2.44140625" style="2" customWidth="1"/>
    <col min="2" max="2" width="16.88671875" style="6" customWidth="1"/>
    <col min="3" max="3" width="56" style="2" bestFit="1" customWidth="1"/>
    <col min="4" max="4" width="18.109375" style="2" bestFit="1" customWidth="1"/>
    <col min="5" max="5" width="16.88671875" style="6" bestFit="1" customWidth="1"/>
    <col min="6" max="6" width="66.88671875" style="2" customWidth="1"/>
    <col min="7" max="7" width="21.6640625" style="6" bestFit="1" customWidth="1"/>
    <col min="8" max="16384" width="6.88671875" style="2"/>
  </cols>
  <sheetData>
    <row r="2" spans="2:7" ht="19.5" customHeight="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7" x14ac:dyDescent="0.25">
      <c r="B3" s="5">
        <v>45324</v>
      </c>
      <c r="C3" s="3" t="s">
        <v>9</v>
      </c>
      <c r="D3" s="4">
        <v>560.79999999999995</v>
      </c>
      <c r="E3" s="7">
        <v>45291</v>
      </c>
      <c r="F3" s="10" t="s">
        <v>21</v>
      </c>
      <c r="G3" s="9" t="s">
        <v>6</v>
      </c>
    </row>
    <row r="4" spans="2:7" x14ac:dyDescent="0.25">
      <c r="B4" s="5">
        <v>45324</v>
      </c>
      <c r="C4" s="3" t="s">
        <v>11</v>
      </c>
      <c r="D4" s="4">
        <v>4062</v>
      </c>
      <c r="E4" s="7">
        <v>45260</v>
      </c>
      <c r="F4" s="10" t="s">
        <v>22</v>
      </c>
      <c r="G4" s="9" t="s">
        <v>6</v>
      </c>
    </row>
    <row r="5" spans="2:7" x14ac:dyDescent="0.25">
      <c r="B5" s="5">
        <v>45324</v>
      </c>
      <c r="C5" s="3" t="s">
        <v>7</v>
      </c>
      <c r="D5" s="4">
        <v>65.08</v>
      </c>
      <c r="E5" s="7">
        <v>45287</v>
      </c>
      <c r="F5" s="10" t="s">
        <v>25</v>
      </c>
      <c r="G5" s="9" t="s">
        <v>6</v>
      </c>
    </row>
    <row r="6" spans="2:7" x14ac:dyDescent="0.25">
      <c r="B6" s="5">
        <v>45324</v>
      </c>
      <c r="C6" s="3" t="s">
        <v>7</v>
      </c>
      <c r="D6" s="4">
        <f>83.13-D5</f>
        <v>18.049999999999997</v>
      </c>
      <c r="E6" s="7">
        <v>45318</v>
      </c>
      <c r="F6" s="10" t="s">
        <v>29</v>
      </c>
      <c r="G6" s="9" t="s">
        <v>6</v>
      </c>
    </row>
    <row r="7" spans="2:7" x14ac:dyDescent="0.25">
      <c r="B7" s="5">
        <v>45324</v>
      </c>
      <c r="C7" s="3" t="s">
        <v>8</v>
      </c>
      <c r="D7" s="4">
        <v>232.7</v>
      </c>
      <c r="E7" s="7">
        <v>45289</v>
      </c>
      <c r="F7" s="10" t="s">
        <v>26</v>
      </c>
      <c r="G7" s="9" t="s">
        <v>6</v>
      </c>
    </row>
    <row r="8" spans="2:7" x14ac:dyDescent="0.25">
      <c r="B8" s="5">
        <v>45324</v>
      </c>
      <c r="C8" s="3" t="s">
        <v>15</v>
      </c>
      <c r="D8" s="8">
        <v>80</v>
      </c>
      <c r="E8" s="7">
        <v>45308</v>
      </c>
      <c r="F8" s="10" t="s">
        <v>28</v>
      </c>
      <c r="G8" s="9" t="s">
        <v>6</v>
      </c>
    </row>
    <row r="9" spans="2:7" x14ac:dyDescent="0.25">
      <c r="B9" s="5">
        <v>45324</v>
      </c>
      <c r="C9" s="3" t="s">
        <v>12</v>
      </c>
      <c r="D9" s="8">
        <v>8000</v>
      </c>
      <c r="E9" s="7">
        <v>45282</v>
      </c>
      <c r="F9" s="10" t="s">
        <v>24</v>
      </c>
      <c r="G9" s="9" t="s">
        <v>6</v>
      </c>
    </row>
    <row r="10" spans="2:7" x14ac:dyDescent="0.25">
      <c r="B10" s="5">
        <v>45324</v>
      </c>
      <c r="C10" s="10" t="s">
        <v>16</v>
      </c>
      <c r="D10" s="8">
        <v>1922.4</v>
      </c>
      <c r="E10" s="7">
        <v>45245</v>
      </c>
      <c r="F10" s="10" t="s">
        <v>23</v>
      </c>
      <c r="G10" s="9" t="s">
        <v>6</v>
      </c>
    </row>
    <row r="11" spans="2:7" x14ac:dyDescent="0.25">
      <c r="B11" s="5">
        <v>45324</v>
      </c>
      <c r="C11" s="10" t="s">
        <v>17</v>
      </c>
      <c r="D11" s="8">
        <v>4800</v>
      </c>
      <c r="E11" s="7">
        <v>45291</v>
      </c>
      <c r="F11" s="10" t="s">
        <v>27</v>
      </c>
      <c r="G11" s="9" t="s">
        <v>6</v>
      </c>
    </row>
    <row r="12" spans="2:7" x14ac:dyDescent="0.25">
      <c r="B12" s="5">
        <v>45324</v>
      </c>
      <c r="C12" s="10" t="s">
        <v>18</v>
      </c>
      <c r="D12" s="8">
        <v>770</v>
      </c>
      <c r="E12" s="7">
        <v>45306</v>
      </c>
      <c r="F12" s="10" t="s">
        <v>30</v>
      </c>
      <c r="G12" s="9" t="s">
        <v>6</v>
      </c>
    </row>
    <row r="13" spans="2:7" x14ac:dyDescent="0.25">
      <c r="B13" s="5">
        <v>45324</v>
      </c>
      <c r="C13" s="3" t="s">
        <v>14</v>
      </c>
      <c r="D13" s="8">
        <v>3206.4</v>
      </c>
      <c r="E13" s="7">
        <v>45302</v>
      </c>
      <c r="F13" s="10" t="s">
        <v>31</v>
      </c>
      <c r="G13" s="9" t="s">
        <v>6</v>
      </c>
    </row>
    <row r="14" spans="2:7" x14ac:dyDescent="0.25">
      <c r="B14" s="5">
        <v>45350</v>
      </c>
      <c r="C14" s="3" t="s">
        <v>9</v>
      </c>
      <c r="D14" s="8">
        <v>531.79999999999995</v>
      </c>
      <c r="E14" s="7">
        <v>45322</v>
      </c>
      <c r="F14" s="10" t="s">
        <v>32</v>
      </c>
      <c r="G14" s="9" t="s">
        <v>6</v>
      </c>
    </row>
    <row r="15" spans="2:7" x14ac:dyDescent="0.25">
      <c r="B15" s="5">
        <v>45350</v>
      </c>
      <c r="C15" s="10" t="s">
        <v>19</v>
      </c>
      <c r="D15" s="8">
        <v>1935</v>
      </c>
      <c r="E15" s="7">
        <v>45289</v>
      </c>
      <c r="F15" s="10" t="s">
        <v>33</v>
      </c>
      <c r="G15" s="9" t="s">
        <v>6</v>
      </c>
    </row>
    <row r="16" spans="2:7" x14ac:dyDescent="0.25">
      <c r="B16" s="5">
        <v>45350</v>
      </c>
      <c r="C16" s="3" t="s">
        <v>10</v>
      </c>
      <c r="D16" s="8">
        <v>1388.4</v>
      </c>
      <c r="E16" s="7">
        <v>45306</v>
      </c>
      <c r="F16" s="10" t="s">
        <v>34</v>
      </c>
      <c r="G16" s="9" t="s">
        <v>6</v>
      </c>
    </row>
    <row r="17" spans="2:7" x14ac:dyDescent="0.25">
      <c r="B17" s="5">
        <v>45350</v>
      </c>
      <c r="C17" s="10" t="s">
        <v>20</v>
      </c>
      <c r="D17" s="8">
        <v>2750</v>
      </c>
      <c r="E17" s="7">
        <v>45317</v>
      </c>
      <c r="F17" s="10" t="s">
        <v>35</v>
      </c>
      <c r="G17" s="9" t="s">
        <v>6</v>
      </c>
    </row>
    <row r="18" spans="2:7" x14ac:dyDescent="0.25">
      <c r="B18" s="5">
        <v>45376</v>
      </c>
      <c r="C18" s="3" t="s">
        <v>13</v>
      </c>
      <c r="D18" s="8">
        <v>75</v>
      </c>
      <c r="E18" s="7">
        <v>45372</v>
      </c>
      <c r="F18" s="10" t="s">
        <v>36</v>
      </c>
      <c r="G18" s="9" t="s">
        <v>6</v>
      </c>
    </row>
    <row r="19" spans="2:7" x14ac:dyDescent="0.25">
      <c r="B19" s="5"/>
      <c r="C19" s="3"/>
      <c r="D19" s="8"/>
      <c r="E19" s="7"/>
      <c r="F19" s="3"/>
      <c r="G19" s="9"/>
    </row>
    <row r="20" spans="2:7" x14ac:dyDescent="0.25">
      <c r="B20" s="5">
        <v>45384</v>
      </c>
      <c r="C20" s="3" t="s">
        <v>64</v>
      </c>
      <c r="D20" s="8">
        <v>349.04</v>
      </c>
      <c r="E20" s="7" t="s">
        <v>52</v>
      </c>
      <c r="F20" s="11" t="s">
        <v>37</v>
      </c>
      <c r="G20" s="9" t="s">
        <v>6</v>
      </c>
    </row>
    <row r="21" spans="2:7" x14ac:dyDescent="0.25">
      <c r="B21" s="5">
        <v>45384</v>
      </c>
      <c r="C21" s="3" t="s">
        <v>9</v>
      </c>
      <c r="D21" s="8">
        <v>554.5</v>
      </c>
      <c r="E21" s="7" t="s">
        <v>52</v>
      </c>
      <c r="F21" s="11" t="s">
        <v>38</v>
      </c>
      <c r="G21" s="9" t="s">
        <v>6</v>
      </c>
    </row>
    <row r="22" spans="2:7" x14ac:dyDescent="0.25">
      <c r="B22" s="5">
        <v>45384</v>
      </c>
      <c r="C22" s="3" t="s">
        <v>8</v>
      </c>
      <c r="D22" s="8">
        <v>259</v>
      </c>
      <c r="E22" s="7" t="s">
        <v>53</v>
      </c>
      <c r="F22" s="11" t="s">
        <v>39</v>
      </c>
      <c r="G22" s="9" t="s">
        <v>6</v>
      </c>
    </row>
    <row r="23" spans="2:7" x14ac:dyDescent="0.25">
      <c r="B23" s="5">
        <v>45384</v>
      </c>
      <c r="C23" s="3" t="s">
        <v>65</v>
      </c>
      <c r="D23" s="8">
        <v>1250.5</v>
      </c>
      <c r="E23" s="7" t="s">
        <v>54</v>
      </c>
      <c r="F23" s="11" t="s">
        <v>40</v>
      </c>
      <c r="G23" s="9" t="s">
        <v>6</v>
      </c>
    </row>
    <row r="24" spans="2:7" x14ac:dyDescent="0.25">
      <c r="B24" s="5">
        <v>45420</v>
      </c>
      <c r="C24" s="3" t="s">
        <v>66</v>
      </c>
      <c r="D24" s="8">
        <v>217.6</v>
      </c>
      <c r="E24" s="7" t="s">
        <v>55</v>
      </c>
      <c r="F24" s="11" t="s">
        <v>42</v>
      </c>
      <c r="G24" s="9" t="s">
        <v>6</v>
      </c>
    </row>
    <row r="25" spans="2:7" x14ac:dyDescent="0.25">
      <c r="B25" s="5">
        <v>45420</v>
      </c>
      <c r="C25" s="3" t="s">
        <v>67</v>
      </c>
      <c r="D25" s="8">
        <v>1115.24</v>
      </c>
      <c r="E25" s="7" t="s">
        <v>55</v>
      </c>
      <c r="F25" s="11" t="s">
        <v>41</v>
      </c>
      <c r="G25" s="9" t="s">
        <v>6</v>
      </c>
    </row>
    <row r="26" spans="2:7" x14ac:dyDescent="0.25">
      <c r="B26" s="5">
        <v>45420</v>
      </c>
      <c r="C26" s="3" t="s">
        <v>9</v>
      </c>
      <c r="D26" s="8">
        <v>574.79999999999995</v>
      </c>
      <c r="E26" s="7" t="s">
        <v>56</v>
      </c>
      <c r="F26" s="11" t="s">
        <v>43</v>
      </c>
      <c r="G26" s="9" t="s">
        <v>6</v>
      </c>
    </row>
    <row r="27" spans="2:7" x14ac:dyDescent="0.25">
      <c r="B27" s="5">
        <v>45420</v>
      </c>
      <c r="C27" s="3" t="s">
        <v>7</v>
      </c>
      <c r="D27" s="8">
        <v>22.8</v>
      </c>
      <c r="E27" s="7" t="s">
        <v>57</v>
      </c>
      <c r="F27" s="11" t="s">
        <v>44</v>
      </c>
      <c r="G27" s="9" t="s">
        <v>6</v>
      </c>
    </row>
    <row r="28" spans="2:7" x14ac:dyDescent="0.25">
      <c r="B28" s="5">
        <v>45420</v>
      </c>
      <c r="C28" s="3" t="s">
        <v>7</v>
      </c>
      <c r="D28" s="8">
        <v>34.58</v>
      </c>
      <c r="E28" s="7" t="s">
        <v>58</v>
      </c>
      <c r="F28" s="11" t="s">
        <v>45</v>
      </c>
      <c r="G28" s="9" t="s">
        <v>6</v>
      </c>
    </row>
    <row r="29" spans="2:7" x14ac:dyDescent="0.25">
      <c r="B29" s="5">
        <v>45420</v>
      </c>
      <c r="C29" s="3" t="s">
        <v>68</v>
      </c>
      <c r="D29" s="8">
        <v>102.5</v>
      </c>
      <c r="E29" s="7" t="s">
        <v>59</v>
      </c>
      <c r="F29" s="11" t="s">
        <v>46</v>
      </c>
      <c r="G29" s="9" t="s">
        <v>6</v>
      </c>
    </row>
    <row r="30" spans="2:7" x14ac:dyDescent="0.25">
      <c r="B30" s="5">
        <v>45447</v>
      </c>
      <c r="C30" s="3" t="s">
        <v>69</v>
      </c>
      <c r="D30" s="8">
        <v>4900</v>
      </c>
      <c r="E30" s="7" t="s">
        <v>60</v>
      </c>
      <c r="F30" s="11" t="s">
        <v>47</v>
      </c>
      <c r="G30" s="9" t="s">
        <v>6</v>
      </c>
    </row>
    <row r="31" spans="2:7" x14ac:dyDescent="0.25">
      <c r="B31" s="5">
        <v>45447</v>
      </c>
      <c r="C31" s="3" t="s">
        <v>9</v>
      </c>
      <c r="D31" s="8">
        <v>518.29999999999995</v>
      </c>
      <c r="E31" s="7" t="s">
        <v>61</v>
      </c>
      <c r="F31" s="11" t="s">
        <v>48</v>
      </c>
      <c r="G31" s="9" t="s">
        <v>6</v>
      </c>
    </row>
    <row r="32" spans="2:7" x14ac:dyDescent="0.25">
      <c r="B32" s="5">
        <v>45447</v>
      </c>
      <c r="C32" s="3" t="s">
        <v>64</v>
      </c>
      <c r="D32" s="8">
        <v>406.69</v>
      </c>
      <c r="E32" s="7" t="s">
        <v>61</v>
      </c>
      <c r="F32" s="11" t="s">
        <v>49</v>
      </c>
      <c r="G32" s="9" t="s">
        <v>6</v>
      </c>
    </row>
    <row r="33" spans="2:7" x14ac:dyDescent="0.25">
      <c r="B33" s="5">
        <v>45447</v>
      </c>
      <c r="C33" s="3" t="s">
        <v>70</v>
      </c>
      <c r="D33" s="8">
        <v>96.11</v>
      </c>
      <c r="E33" s="7" t="s">
        <v>62</v>
      </c>
      <c r="F33" s="11" t="s">
        <v>50</v>
      </c>
      <c r="G33" s="9" t="s">
        <v>6</v>
      </c>
    </row>
    <row r="34" spans="2:7" x14ac:dyDescent="0.25">
      <c r="B34" s="5">
        <v>45447</v>
      </c>
      <c r="C34" s="3" t="s">
        <v>71</v>
      </c>
      <c r="D34" s="8">
        <v>449.32</v>
      </c>
      <c r="E34" s="7" t="s">
        <v>63</v>
      </c>
      <c r="F34" s="11" t="s">
        <v>51</v>
      </c>
      <c r="G34" s="9" t="s">
        <v>6</v>
      </c>
    </row>
    <row r="35" spans="2:7" x14ac:dyDescent="0.25">
      <c r="B35" s="5"/>
      <c r="C35" s="3"/>
      <c r="D35" s="8"/>
      <c r="E35" s="7"/>
      <c r="F35" s="3"/>
      <c r="G35" s="9"/>
    </row>
    <row r="36" spans="2:7" x14ac:dyDescent="0.25">
      <c r="B36" s="5">
        <v>45484</v>
      </c>
      <c r="C36" s="3" t="s">
        <v>11</v>
      </c>
      <c r="D36" s="8">
        <v>2463.1999999999998</v>
      </c>
      <c r="E36" s="7">
        <v>45393</v>
      </c>
      <c r="F36" s="3" t="s">
        <v>80</v>
      </c>
      <c r="G36" s="9" t="s">
        <v>6</v>
      </c>
    </row>
    <row r="37" spans="2:7" x14ac:dyDescent="0.25">
      <c r="B37" s="5">
        <v>45484</v>
      </c>
      <c r="C37" s="3" t="s">
        <v>11</v>
      </c>
      <c r="D37" s="8">
        <v>1272</v>
      </c>
      <c r="E37" s="7">
        <v>45411</v>
      </c>
      <c r="F37" s="3" t="s">
        <v>81</v>
      </c>
      <c r="G37" s="9" t="s">
        <v>6</v>
      </c>
    </row>
    <row r="38" spans="2:7" x14ac:dyDescent="0.25">
      <c r="B38" s="5">
        <v>45484</v>
      </c>
      <c r="C38" s="3" t="s">
        <v>9</v>
      </c>
      <c r="D38" s="8">
        <v>573</v>
      </c>
      <c r="E38" s="7">
        <v>45443</v>
      </c>
      <c r="F38" s="3" t="s">
        <v>82</v>
      </c>
      <c r="G38" s="9" t="s">
        <v>6</v>
      </c>
    </row>
    <row r="39" spans="2:7" x14ac:dyDescent="0.25">
      <c r="B39" s="5">
        <v>45484</v>
      </c>
      <c r="C39" s="3" t="s">
        <v>7</v>
      </c>
      <c r="D39" s="8">
        <v>25</v>
      </c>
      <c r="E39" s="7">
        <v>45448</v>
      </c>
      <c r="F39" s="3" t="s">
        <v>83</v>
      </c>
      <c r="G39" s="9" t="s">
        <v>6</v>
      </c>
    </row>
    <row r="40" spans="2:7" x14ac:dyDescent="0.25">
      <c r="B40" s="5">
        <v>45485</v>
      </c>
      <c r="C40" s="3" t="s">
        <v>9</v>
      </c>
      <c r="D40" s="8">
        <v>534.1</v>
      </c>
      <c r="E40" s="7">
        <v>45473</v>
      </c>
      <c r="F40" s="3" t="s">
        <v>84</v>
      </c>
      <c r="G40" s="9" t="s">
        <v>6</v>
      </c>
    </row>
    <row r="41" spans="2:7" x14ac:dyDescent="0.25">
      <c r="B41" s="5">
        <v>45527</v>
      </c>
      <c r="C41" s="3" t="s">
        <v>72</v>
      </c>
      <c r="D41" s="8">
        <v>2325</v>
      </c>
      <c r="E41" s="7">
        <v>45412</v>
      </c>
      <c r="F41" s="3" t="s">
        <v>85</v>
      </c>
      <c r="G41" s="9" t="s">
        <v>6</v>
      </c>
    </row>
    <row r="42" spans="2:7" x14ac:dyDescent="0.25">
      <c r="B42" s="5">
        <v>45527</v>
      </c>
      <c r="C42" s="3" t="s">
        <v>73</v>
      </c>
      <c r="D42" s="8">
        <v>1414.42</v>
      </c>
      <c r="E42" s="7">
        <v>45425</v>
      </c>
      <c r="F42" s="3" t="s">
        <v>86</v>
      </c>
      <c r="G42" s="9" t="s">
        <v>6</v>
      </c>
    </row>
    <row r="43" spans="2:7" x14ac:dyDescent="0.25">
      <c r="B43" s="5">
        <v>45527</v>
      </c>
      <c r="C43" s="3" t="s">
        <v>74</v>
      </c>
      <c r="D43" s="8">
        <v>4921.45</v>
      </c>
      <c r="E43" s="7">
        <v>45464</v>
      </c>
      <c r="F43" s="3" t="s">
        <v>87</v>
      </c>
      <c r="G43" s="9" t="s">
        <v>6</v>
      </c>
    </row>
    <row r="44" spans="2:7" x14ac:dyDescent="0.25">
      <c r="B44" s="5">
        <v>45527</v>
      </c>
      <c r="C44" s="3" t="s">
        <v>12</v>
      </c>
      <c r="D44" s="8">
        <v>4000</v>
      </c>
      <c r="E44" s="7">
        <v>45462</v>
      </c>
      <c r="F44" s="3" t="s">
        <v>88</v>
      </c>
      <c r="G44" s="9" t="s">
        <v>6</v>
      </c>
    </row>
    <row r="45" spans="2:7" x14ac:dyDescent="0.25">
      <c r="B45" s="5">
        <v>45527</v>
      </c>
      <c r="C45" s="3" t="s">
        <v>69</v>
      </c>
      <c r="D45" s="8">
        <v>3200</v>
      </c>
      <c r="E45" s="7">
        <v>45471</v>
      </c>
      <c r="F45" s="3" t="s">
        <v>89</v>
      </c>
      <c r="G45" s="9" t="s">
        <v>6</v>
      </c>
    </row>
    <row r="46" spans="2:7" x14ac:dyDescent="0.25">
      <c r="B46" s="5">
        <v>45527</v>
      </c>
      <c r="C46" s="3" t="s">
        <v>75</v>
      </c>
      <c r="D46" s="8">
        <v>587.32000000000005</v>
      </c>
      <c r="E46" s="7">
        <v>45490</v>
      </c>
      <c r="F46" s="3" t="s">
        <v>90</v>
      </c>
      <c r="G46" s="9" t="s">
        <v>6</v>
      </c>
    </row>
    <row r="47" spans="2:7" x14ac:dyDescent="0.25">
      <c r="B47" s="5">
        <v>45527</v>
      </c>
      <c r="C47" s="3" t="s">
        <v>73</v>
      </c>
      <c r="D47" s="8">
        <v>1468.48</v>
      </c>
      <c r="E47" s="7">
        <v>45491</v>
      </c>
      <c r="F47" s="3" t="s">
        <v>91</v>
      </c>
      <c r="G47" s="9" t="s">
        <v>6</v>
      </c>
    </row>
    <row r="48" spans="2:7" x14ac:dyDescent="0.25">
      <c r="B48" s="5">
        <v>45527</v>
      </c>
      <c r="C48" s="3" t="s">
        <v>9</v>
      </c>
      <c r="D48" s="8">
        <v>541.1</v>
      </c>
      <c r="E48" s="7">
        <v>45504</v>
      </c>
      <c r="F48" s="3" t="s">
        <v>92</v>
      </c>
      <c r="G48" s="9" t="s">
        <v>6</v>
      </c>
    </row>
    <row r="49" spans="2:7" x14ac:dyDescent="0.25">
      <c r="B49" s="5">
        <v>45541</v>
      </c>
      <c r="C49" s="3" t="s">
        <v>76</v>
      </c>
      <c r="D49" s="8">
        <v>843.19</v>
      </c>
      <c r="E49" s="7">
        <v>45448</v>
      </c>
      <c r="F49" s="3" t="s">
        <v>93</v>
      </c>
      <c r="G49" s="9" t="s">
        <v>6</v>
      </c>
    </row>
    <row r="50" spans="2:7" x14ac:dyDescent="0.25">
      <c r="B50" s="5">
        <v>45541</v>
      </c>
      <c r="C50" s="3" t="s">
        <v>66</v>
      </c>
      <c r="D50" s="8">
        <v>261.10000000000002</v>
      </c>
      <c r="E50" s="7">
        <v>45489</v>
      </c>
      <c r="F50" s="3" t="s">
        <v>94</v>
      </c>
      <c r="G50" s="9" t="s">
        <v>6</v>
      </c>
    </row>
    <row r="51" spans="2:7" x14ac:dyDescent="0.25">
      <c r="B51" s="5">
        <v>45541</v>
      </c>
      <c r="C51" s="3" t="s">
        <v>77</v>
      </c>
      <c r="D51" s="8">
        <v>837.5</v>
      </c>
      <c r="E51" s="7">
        <v>45498</v>
      </c>
      <c r="F51" s="3" t="s">
        <v>95</v>
      </c>
      <c r="G51" s="9" t="s">
        <v>6</v>
      </c>
    </row>
    <row r="52" spans="2:7" x14ac:dyDescent="0.25">
      <c r="B52" s="5">
        <v>45541</v>
      </c>
      <c r="C52" s="3" t="s">
        <v>78</v>
      </c>
      <c r="D52" s="8">
        <v>114.75</v>
      </c>
      <c r="E52" s="7">
        <v>45448</v>
      </c>
      <c r="F52" s="3" t="s">
        <v>96</v>
      </c>
      <c r="G52" s="9" t="s">
        <v>6</v>
      </c>
    </row>
    <row r="53" spans="2:7" x14ac:dyDescent="0.25">
      <c r="B53" s="5">
        <v>45541</v>
      </c>
      <c r="C53" s="3" t="s">
        <v>64</v>
      </c>
      <c r="D53" s="8">
        <v>315.51</v>
      </c>
      <c r="E53" s="7">
        <v>45504</v>
      </c>
      <c r="F53" s="3" t="s">
        <v>97</v>
      </c>
      <c r="G53" s="9" t="s">
        <v>6</v>
      </c>
    </row>
    <row r="54" spans="2:7" x14ac:dyDescent="0.25">
      <c r="B54" s="5">
        <v>45541</v>
      </c>
      <c r="C54" s="3" t="s">
        <v>9</v>
      </c>
      <c r="D54" s="8">
        <v>589.5</v>
      </c>
      <c r="E54" s="7">
        <v>45535</v>
      </c>
      <c r="F54" s="3" t="s">
        <v>98</v>
      </c>
      <c r="G54" s="9" t="s">
        <v>6</v>
      </c>
    </row>
    <row r="55" spans="2:7" x14ac:dyDescent="0.25">
      <c r="B55" s="5">
        <v>45553</v>
      </c>
      <c r="C55" s="3" t="s">
        <v>79</v>
      </c>
      <c r="D55" s="8">
        <v>348.5</v>
      </c>
      <c r="E55" s="7">
        <v>45548</v>
      </c>
      <c r="F55" s="3" t="s">
        <v>99</v>
      </c>
      <c r="G55" s="9" t="s">
        <v>6</v>
      </c>
    </row>
    <row r="56" spans="2:7" x14ac:dyDescent="0.25">
      <c r="B56" s="5">
        <v>45560</v>
      </c>
      <c r="C56" s="3" t="s">
        <v>103</v>
      </c>
      <c r="D56" s="8">
        <v>75</v>
      </c>
      <c r="E56" s="7">
        <v>45555</v>
      </c>
      <c r="F56" s="3" t="s">
        <v>122</v>
      </c>
      <c r="G56" s="9" t="s">
        <v>6</v>
      </c>
    </row>
    <row r="57" spans="2:7" x14ac:dyDescent="0.25">
      <c r="B57" s="5"/>
      <c r="C57" s="3"/>
      <c r="D57" s="8"/>
      <c r="E57" s="7"/>
      <c r="F57" s="3"/>
      <c r="G57" s="9"/>
    </row>
    <row r="59" spans="2:7" x14ac:dyDescent="0.25">
      <c r="B59" s="5">
        <v>45575</v>
      </c>
      <c r="C59" s="3" t="s">
        <v>9</v>
      </c>
      <c r="D59" s="8">
        <v>577.1</v>
      </c>
      <c r="E59" s="7">
        <v>45565</v>
      </c>
      <c r="F59" s="3" t="s">
        <v>104</v>
      </c>
      <c r="G59" s="9" t="s">
        <v>6</v>
      </c>
    </row>
    <row r="60" spans="2:7" x14ac:dyDescent="0.25">
      <c r="B60" s="5">
        <v>45608</v>
      </c>
      <c r="C60" s="3" t="s">
        <v>71</v>
      </c>
      <c r="D60" s="8">
        <v>416.59</v>
      </c>
      <c r="E60" s="7">
        <v>45578</v>
      </c>
      <c r="F60" s="3" t="s">
        <v>105</v>
      </c>
      <c r="G60" s="9" t="s">
        <v>6</v>
      </c>
    </row>
    <row r="61" spans="2:7" x14ac:dyDescent="0.25">
      <c r="B61" s="5">
        <v>45608</v>
      </c>
      <c r="C61" s="3" t="s">
        <v>9</v>
      </c>
      <c r="D61" s="8">
        <v>569.6</v>
      </c>
      <c r="E61" s="7">
        <v>45596</v>
      </c>
      <c r="F61" s="3" t="s">
        <v>106</v>
      </c>
      <c r="G61" s="9" t="s">
        <v>6</v>
      </c>
    </row>
    <row r="62" spans="2:7" x14ac:dyDescent="0.25">
      <c r="B62" s="5">
        <v>45639</v>
      </c>
      <c r="C62" s="3" t="s">
        <v>74</v>
      </c>
      <c r="D62" s="8">
        <v>495.78</v>
      </c>
      <c r="E62" s="7">
        <v>45586</v>
      </c>
      <c r="F62" s="3" t="s">
        <v>107</v>
      </c>
      <c r="G62" s="9" t="s">
        <v>6</v>
      </c>
    </row>
    <row r="63" spans="2:7" x14ac:dyDescent="0.25">
      <c r="B63" s="5">
        <v>45639</v>
      </c>
      <c r="C63" s="3" t="s">
        <v>73</v>
      </c>
      <c r="D63" s="8">
        <v>1311.66</v>
      </c>
      <c r="E63" s="7">
        <v>45593</v>
      </c>
      <c r="F63" s="3" t="s">
        <v>108</v>
      </c>
      <c r="G63" s="9" t="s">
        <v>6</v>
      </c>
    </row>
    <row r="64" spans="2:7" x14ac:dyDescent="0.25">
      <c r="B64" s="5">
        <v>45639</v>
      </c>
      <c r="C64" s="3" t="s">
        <v>72</v>
      </c>
      <c r="D64" s="8">
        <v>3150</v>
      </c>
      <c r="E64" s="7">
        <v>45596</v>
      </c>
      <c r="F64" s="3" t="s">
        <v>109</v>
      </c>
      <c r="G64" s="9" t="s">
        <v>6</v>
      </c>
    </row>
    <row r="65" spans="2:7" x14ac:dyDescent="0.25">
      <c r="B65" s="5">
        <v>45639</v>
      </c>
      <c r="C65" s="3" t="s">
        <v>100</v>
      </c>
      <c r="D65" s="8">
        <v>471.5</v>
      </c>
      <c r="E65" s="7">
        <v>45603</v>
      </c>
      <c r="F65" s="3" t="s">
        <v>110</v>
      </c>
      <c r="G65" s="9" t="s">
        <v>6</v>
      </c>
    </row>
    <row r="66" spans="2:7" x14ac:dyDescent="0.25">
      <c r="B66" s="5">
        <v>45639</v>
      </c>
      <c r="C66" s="3" t="s">
        <v>101</v>
      </c>
      <c r="D66" s="8">
        <v>698.18</v>
      </c>
      <c r="E66" s="7">
        <v>45616</v>
      </c>
      <c r="F66" s="3" t="s">
        <v>111</v>
      </c>
      <c r="G66" s="9" t="s">
        <v>6</v>
      </c>
    </row>
    <row r="67" spans="2:7" x14ac:dyDescent="0.25">
      <c r="B67" s="5">
        <v>45639</v>
      </c>
      <c r="C67" s="3" t="s">
        <v>102</v>
      </c>
      <c r="D67" s="8">
        <v>407.03</v>
      </c>
      <c r="E67" s="7">
        <v>45622</v>
      </c>
      <c r="F67" s="3" t="s">
        <v>112</v>
      </c>
      <c r="G67" s="9" t="s">
        <v>6</v>
      </c>
    </row>
    <row r="68" spans="2:7" x14ac:dyDescent="0.25">
      <c r="B68" s="5">
        <v>45639</v>
      </c>
      <c r="C68" s="3" t="s">
        <v>8</v>
      </c>
      <c r="D68" s="8">
        <v>232.7</v>
      </c>
      <c r="E68" s="7">
        <v>45626</v>
      </c>
      <c r="F68" s="3" t="s">
        <v>113</v>
      </c>
      <c r="G68" s="9" t="s">
        <v>6</v>
      </c>
    </row>
    <row r="69" spans="2:7" x14ac:dyDescent="0.25">
      <c r="B69" s="5">
        <v>45639</v>
      </c>
      <c r="C69" s="3" t="s">
        <v>9</v>
      </c>
      <c r="D69" s="8">
        <v>567.5</v>
      </c>
      <c r="E69" s="7">
        <v>45626</v>
      </c>
      <c r="F69" s="3" t="s">
        <v>114</v>
      </c>
      <c r="G69" s="9" t="s">
        <v>6</v>
      </c>
    </row>
    <row r="70" spans="2:7" x14ac:dyDescent="0.25">
      <c r="B70" s="5">
        <v>45639</v>
      </c>
      <c r="C70" s="3" t="s">
        <v>78</v>
      </c>
      <c r="D70" s="8">
        <v>155.74</v>
      </c>
      <c r="E70" s="7">
        <v>45635</v>
      </c>
      <c r="F70" s="3" t="s">
        <v>115</v>
      </c>
      <c r="G70" s="9" t="s">
        <v>6</v>
      </c>
    </row>
    <row r="71" spans="2:7" x14ac:dyDescent="0.25">
      <c r="B71" s="5">
        <v>45639</v>
      </c>
      <c r="C71" s="3" t="s">
        <v>64</v>
      </c>
      <c r="D71" s="8">
        <v>441.32</v>
      </c>
      <c r="E71" s="7">
        <v>45626</v>
      </c>
      <c r="F71" s="3" t="s">
        <v>116</v>
      </c>
      <c r="G71" s="9" t="s">
        <v>6</v>
      </c>
    </row>
    <row r="72" spans="2:7" x14ac:dyDescent="0.25">
      <c r="B72" s="5">
        <v>45639</v>
      </c>
      <c r="C72" s="3" t="s">
        <v>8</v>
      </c>
      <c r="D72" s="8">
        <v>232.7</v>
      </c>
      <c r="E72" s="7">
        <v>45638</v>
      </c>
      <c r="F72" s="3" t="s">
        <v>117</v>
      </c>
      <c r="G72" s="9" t="s">
        <v>6</v>
      </c>
    </row>
    <row r="73" spans="2:7" x14ac:dyDescent="0.25">
      <c r="B73" s="5">
        <v>45649</v>
      </c>
      <c r="C73" s="3" t="s">
        <v>79</v>
      </c>
      <c r="D73" s="8">
        <v>4000</v>
      </c>
      <c r="E73" s="7">
        <v>45646</v>
      </c>
      <c r="F73" s="3" t="s">
        <v>118</v>
      </c>
      <c r="G73" s="9" t="s">
        <v>6</v>
      </c>
    </row>
    <row r="74" spans="2:7" x14ac:dyDescent="0.25">
      <c r="B74" s="5">
        <v>45649</v>
      </c>
      <c r="C74" s="3" t="s">
        <v>79</v>
      </c>
      <c r="D74" s="8">
        <v>15000</v>
      </c>
      <c r="E74" s="7">
        <v>45646</v>
      </c>
      <c r="F74" s="3" t="s">
        <v>119</v>
      </c>
      <c r="G74" s="9" t="s">
        <v>6</v>
      </c>
    </row>
    <row r="75" spans="2:7" x14ac:dyDescent="0.25">
      <c r="B75" s="5">
        <v>45649</v>
      </c>
      <c r="C75" s="3" t="s">
        <v>15</v>
      </c>
      <c r="D75" s="8">
        <v>295.99</v>
      </c>
      <c r="E75" s="7">
        <v>45646</v>
      </c>
      <c r="F75" s="3" t="s">
        <v>120</v>
      </c>
      <c r="G75" s="9" t="s">
        <v>6</v>
      </c>
    </row>
    <row r="76" spans="2:7" x14ac:dyDescent="0.25">
      <c r="B76" s="5">
        <v>45653</v>
      </c>
      <c r="C76" s="3" t="s">
        <v>103</v>
      </c>
      <c r="D76" s="8">
        <v>75</v>
      </c>
      <c r="E76" s="7">
        <v>45646</v>
      </c>
      <c r="F76" s="3" t="s">
        <v>121</v>
      </c>
      <c r="G76" s="9" t="s">
        <v>6</v>
      </c>
    </row>
    <row r="77" spans="2:7" x14ac:dyDescent="0.25">
      <c r="B77" s="5"/>
      <c r="C77" s="3"/>
      <c r="D77" s="8"/>
      <c r="E77" s="7"/>
      <c r="F77" s="3"/>
      <c r="G77" s="9"/>
    </row>
  </sheetData>
  <sortState xmlns:xlrd2="http://schemas.microsoft.com/office/spreadsheetml/2017/richdata2" ref="C21:C55">
    <sortCondition ref="C21:C55"/>
  </sortState>
  <pageMargins left="0" right="0" top="0" bottom="0" header="0" footer="0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Stampa Partitario Orizzontale</dc:title>
  <dc:creator>Crystal Decisions</dc:creator>
  <dc:description>Powered by Crystal</dc:description>
  <cp:lastModifiedBy>Novali Giulia</cp:lastModifiedBy>
  <dcterms:created xsi:type="dcterms:W3CDTF">2023-04-06T12:42:20Z</dcterms:created>
  <dcterms:modified xsi:type="dcterms:W3CDTF">2025-01-10T11:04:21Z</dcterms:modified>
</cp:coreProperties>
</file>